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stadísticas por mes 2005" sheetId="1" r:id="rId4"/>
  </sheets>
  <definedNames/>
  <calcPr/>
  <extLst>
    <ext uri="GoogleSheetsCustomDataVersion2">
      <go:sheetsCustomData xmlns:go="http://customooxmlschemas.google.com/" r:id="rId5" roundtripDataChecksum="brZkc3DYWtgBMuk2pRAdMnxOvQEdIM8Jjv6Lz8pjW88="/>
    </ext>
  </extLst>
</workbook>
</file>

<file path=xl/sharedStrings.xml><?xml version="1.0" encoding="utf-8"?>
<sst xmlns="http://schemas.openxmlformats.org/spreadsheetml/2006/main" count="36" uniqueCount="36">
  <si>
    <t>Cantidad de Visitantes Ingresados a PENINSULA VALDES - AÑO 2005</t>
  </si>
  <si>
    <t>Provinciales</t>
  </si>
  <si>
    <t>Nacionales</t>
  </si>
  <si>
    <t>Extranjeros</t>
  </si>
  <si>
    <t>TOTAL</t>
  </si>
  <si>
    <t>Mes</t>
  </si>
  <si>
    <t>Provincial</t>
  </si>
  <si>
    <t>Niños</t>
  </si>
  <si>
    <t>Sin Cargo</t>
  </si>
  <si>
    <t>Invitados</t>
  </si>
  <si>
    <t>ASEF (04-09)</t>
  </si>
  <si>
    <t>ASEF (10-03)</t>
  </si>
  <si>
    <t>Nacionales May.</t>
  </si>
  <si>
    <t>Nacionales Men.</t>
  </si>
  <si>
    <t>Nacionales Niños</t>
  </si>
  <si>
    <t>Mercosur May.</t>
  </si>
  <si>
    <t>Mercosur Men.</t>
  </si>
  <si>
    <t>Mercosur Niños</t>
  </si>
  <si>
    <t>Extranjero May.</t>
  </si>
  <si>
    <t>Extranjero Men.</t>
  </si>
  <si>
    <t>Extranjero Niños</t>
  </si>
  <si>
    <t>Enero</t>
  </si>
  <si>
    <t>Febrero</t>
  </si>
  <si>
    <t>Marzo</t>
  </si>
  <si>
    <t>Abril</t>
  </si>
  <si>
    <t>Mayo</t>
  </si>
  <si>
    <t>Junio</t>
  </si>
  <si>
    <t>Julio</t>
  </si>
  <si>
    <t>Agosto</t>
  </si>
  <si>
    <t>Septiembre</t>
  </si>
  <si>
    <t>Octubre</t>
  </si>
  <si>
    <t>Noviembre</t>
  </si>
  <si>
    <t>Diciembre</t>
  </si>
  <si>
    <t>PARCIALES</t>
  </si>
  <si>
    <t>TOTALES</t>
  </si>
  <si>
    <t>* En este año no se encontraba decidida una política de uso para los códigos 951 499 etc, con lo cual puede que esos números no sean exactos en dicha categoría pero si en el total</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</si>
</sst>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b/>
      <u/>
      <sz val="14.0"/>
      <color theme="1"/>
      <name val="Arial"/>
    </font>
    <font>
      <b/>
      <u/>
      <sz val="14.0"/>
      <color theme="1"/>
      <name val="Arial"/>
    </font>
    <font>
      <sz val="10.0"/>
      <color theme="1"/>
      <name val="Arial"/>
    </font>
    <font/>
    <font>
      <b/>
      <sz val="10.0"/>
      <color theme="1"/>
      <name val="Arial"/>
    </font>
    <font>
      <color theme="1"/>
      <name val="Arial"/>
      <scheme val="minor"/>
    </font>
  </fonts>
  <fills count="6">
    <fill>
      <patternFill patternType="none"/>
    </fill>
    <fill>
      <patternFill patternType="lightGray"/>
    </fill>
    <fill>
      <patternFill patternType="solid">
        <fgColor rgb="FFCCFFCC"/>
        <bgColor rgb="FFCCFFCC"/>
      </patternFill>
    </fill>
    <fill>
      <patternFill patternType="solid">
        <fgColor rgb="FF99CCFF"/>
        <bgColor rgb="FF99CCFF"/>
      </patternFill>
    </fill>
    <fill>
      <patternFill patternType="solid">
        <fgColor rgb="FFFFCC99"/>
        <bgColor rgb="FFFFCC99"/>
      </patternFill>
    </fill>
    <fill>
      <patternFill patternType="solid">
        <fgColor rgb="FFFFFF99"/>
        <bgColor rgb="FFFFFF99"/>
      </patternFill>
    </fill>
  </fills>
  <borders count="18">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right style="thin">
        <color rgb="FFC0C0C0"/>
      </right>
      <bottom style="thin">
        <color rgb="FFC0C0C0"/>
      </bottom>
    </border>
    <border>
      <left style="thin">
        <color rgb="FFC0C0C0"/>
      </left>
      <bottom style="thin">
        <color rgb="FFC0C0C0"/>
      </bottom>
    </border>
    <border>
      <left style="thin">
        <color rgb="FFC0C0C0"/>
      </left>
      <right style="thin">
        <color rgb="FFC0C0C0"/>
      </right>
      <bottom style="thin">
        <color rgb="FFC0C0C0"/>
      </bottom>
    </border>
    <border>
      <left style="thin">
        <color rgb="FF000000"/>
      </left>
      <right style="thin">
        <color rgb="FF000000"/>
      </right>
      <top/>
      <bottom/>
    </border>
    <border>
      <right style="thin">
        <color rgb="FFC0C0C0"/>
      </right>
      <top style="thin">
        <color rgb="FFC0C0C0"/>
      </top>
      <bottom style="thin">
        <color rgb="FFC0C0C0"/>
      </bottom>
    </border>
    <border>
      <left style="thin">
        <color rgb="FFC0C0C0"/>
      </left>
      <right style="thin">
        <color rgb="FFC0C0C0"/>
      </right>
      <top style="thin">
        <color rgb="FFC0C0C0"/>
      </top>
      <bottom style="thin">
        <color rgb="FFC0C0C0"/>
      </bottom>
    </border>
    <border>
      <left style="thin">
        <color rgb="FFC0C0C0"/>
      </left>
      <top style="thin">
        <color rgb="FFC0C0C0"/>
      </top>
      <bottom style="thin">
        <color rgb="FFC0C0C0"/>
      </bottom>
    </border>
    <border>
      <right/>
      <top style="thin">
        <color rgb="FF000000"/>
      </top>
      <bottom style="thin">
        <color rgb="FF000000"/>
      </bottom>
    </border>
  </borders>
  <cellStyleXfs count="1">
    <xf borderId="0" fillId="0" fontId="0" numFmtId="0" applyAlignment="1" applyFont="1"/>
  </cellStyleXfs>
  <cellXfs count="34">
    <xf borderId="0" fillId="0" fontId="0" numFmtId="0" xfId="0" applyAlignment="1" applyFont="1">
      <alignment readingOrder="0" shrinkToFit="0" vertical="bottom" wrapText="0"/>
    </xf>
    <xf borderId="0" fillId="0" fontId="1" numFmtId="0" xfId="0" applyAlignment="1" applyFont="1">
      <alignment horizontal="center"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1" fillId="0" fontId="3" numFmtId="0" xfId="0" applyAlignment="1" applyBorder="1" applyFont="1">
      <alignment horizontal="center" shrinkToFit="0" vertical="center" wrapText="0"/>
    </xf>
    <xf borderId="2" fillId="2" fontId="3" numFmtId="0" xfId="0" applyAlignment="1" applyBorder="1" applyFill="1" applyFont="1">
      <alignment horizontal="center" shrinkToFit="0" vertical="bottom" wrapText="0"/>
    </xf>
    <xf borderId="3" fillId="0" fontId="4" numFmtId="0" xfId="0" applyBorder="1" applyFont="1"/>
    <xf borderId="4" fillId="0" fontId="4" numFmtId="0" xfId="0" applyBorder="1" applyFont="1"/>
    <xf borderId="2" fillId="3" fontId="3" numFmtId="0" xfId="0" applyAlignment="1" applyBorder="1" applyFill="1" applyFont="1">
      <alignment horizontal="center" shrinkToFit="0" vertical="bottom" wrapText="0"/>
    </xf>
    <xf borderId="2" fillId="4" fontId="3" numFmtId="0" xfId="0" applyAlignment="1" applyBorder="1" applyFill="1" applyFont="1">
      <alignment horizontal="center" shrinkToFit="0" vertical="bottom" wrapText="0"/>
    </xf>
    <xf borderId="5" fillId="5" fontId="5" numFmtId="0" xfId="0" applyAlignment="1" applyBorder="1" applyFill="1" applyFont="1">
      <alignment horizontal="center" shrinkToFit="0" vertical="center" wrapText="0"/>
    </xf>
    <xf borderId="6" fillId="0" fontId="4" numFmtId="0" xfId="0" applyBorder="1" applyFont="1"/>
    <xf borderId="7" fillId="2" fontId="3" numFmtId="0" xfId="0" applyAlignment="1" applyBorder="1" applyFont="1">
      <alignment horizontal="center" shrinkToFit="0" vertical="bottom" wrapText="0"/>
    </xf>
    <xf borderId="7" fillId="3" fontId="3" numFmtId="0" xfId="0" applyAlignment="1" applyBorder="1" applyFont="1">
      <alignment horizontal="center" shrinkToFit="0" vertical="bottom" wrapText="0"/>
    </xf>
    <xf borderId="7" fillId="4" fontId="3" numFmtId="0" xfId="0" applyAlignment="1" applyBorder="1" applyFont="1">
      <alignment horizontal="center" shrinkToFit="0" vertical="bottom" wrapText="0"/>
    </xf>
    <xf borderId="8" fillId="0" fontId="4" numFmtId="0" xfId="0" applyBorder="1" applyFont="1"/>
    <xf borderId="7" fillId="0" fontId="3" numFmtId="0" xfId="0" applyAlignment="1" applyBorder="1" applyFont="1">
      <alignment horizontal="center" shrinkToFit="0" vertical="bottom" wrapText="0"/>
    </xf>
    <xf borderId="9" fillId="0" fontId="4" numFmtId="0" xfId="0" applyBorder="1" applyFont="1"/>
    <xf borderId="7" fillId="0" fontId="3" numFmtId="14" xfId="0" applyAlignment="1" applyBorder="1" applyFont="1" applyNumberFormat="1">
      <alignment shrinkToFit="0" vertical="bottom" wrapText="0"/>
    </xf>
    <xf borderId="10" fillId="0" fontId="3" numFmtId="0" xfId="0" applyAlignment="1" applyBorder="1" applyFont="1">
      <alignment horizontal="center" shrinkToFit="0" vertical="bottom" wrapText="0"/>
    </xf>
    <xf borderId="11" fillId="0" fontId="3" numFmtId="0" xfId="0" applyAlignment="1" applyBorder="1" applyFont="1">
      <alignment horizontal="center" shrinkToFit="0" vertical="bottom" wrapText="0"/>
    </xf>
    <xf borderId="12" fillId="0" fontId="3" numFmtId="0" xfId="0" applyAlignment="1" applyBorder="1" applyFont="1">
      <alignment horizontal="center" shrinkToFit="0" vertical="bottom" wrapText="0"/>
    </xf>
    <xf borderId="13" fillId="5" fontId="5" numFmtId="0" xfId="0" applyAlignment="1" applyBorder="1" applyFont="1">
      <alignment shrinkToFit="0" vertical="bottom" wrapText="0"/>
    </xf>
    <xf borderId="14" fillId="0" fontId="3" numFmtId="0" xfId="0" applyAlignment="1" applyBorder="1" applyFont="1">
      <alignment horizontal="center" shrinkToFit="0" vertical="bottom" wrapText="0"/>
    </xf>
    <xf borderId="15" fillId="0" fontId="3" numFmtId="0" xfId="0" applyAlignment="1" applyBorder="1" applyFont="1">
      <alignment horizontal="center" shrinkToFit="0" vertical="bottom" wrapText="0"/>
    </xf>
    <xf borderId="16" fillId="0" fontId="3" numFmtId="0" xfId="0" applyAlignment="1" applyBorder="1" applyFont="1">
      <alignment horizontal="center" shrinkToFit="0" vertical="bottom" wrapText="0"/>
    </xf>
    <xf borderId="7" fillId="0" fontId="5" numFmtId="0" xfId="0" applyAlignment="1" applyBorder="1" applyFont="1">
      <alignment horizontal="center" shrinkToFit="0" vertical="bottom" wrapText="0"/>
    </xf>
    <xf borderId="2" fillId="0" fontId="5" numFmtId="0" xfId="0" applyAlignment="1" applyBorder="1" applyFont="1">
      <alignment horizontal="center" shrinkToFit="0" vertical="bottom" wrapText="0"/>
    </xf>
    <xf borderId="7" fillId="5" fontId="5" numFmtId="0" xfId="0" applyAlignment="1" applyBorder="1" applyFont="1">
      <alignment shrinkToFit="0" vertical="bottom" wrapText="0"/>
    </xf>
    <xf borderId="2" fillId="2" fontId="5" numFmtId="0" xfId="0" applyAlignment="1" applyBorder="1" applyFont="1">
      <alignment horizontal="center" shrinkToFit="0" vertical="bottom" wrapText="0"/>
    </xf>
    <xf borderId="2" fillId="3" fontId="5" numFmtId="0" xfId="0" applyAlignment="1" applyBorder="1" applyFont="1">
      <alignment horizontal="center" shrinkToFit="0" vertical="bottom" wrapText="0"/>
    </xf>
    <xf borderId="2" fillId="4" fontId="5" numFmtId="0" xfId="0" applyAlignment="1" applyBorder="1" applyFont="1">
      <alignment horizontal="center" shrinkToFit="0" vertical="bottom" wrapText="0"/>
    </xf>
    <xf borderId="17" fillId="0" fontId="4" numFmtId="0" xfId="0" applyBorder="1" applyFont="1"/>
    <xf borderId="0" fillId="0" fontId="6"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88"/>
    <col customWidth="1" min="2" max="2" width="13.63"/>
    <col customWidth="1" min="3" max="3" width="10.38"/>
    <col customWidth="1" min="4" max="4" width="13.25"/>
    <col customWidth="1" min="5" max="7" width="12.25"/>
    <col customWidth="1" min="8" max="9" width="14.88"/>
    <col customWidth="1" min="10" max="10" width="15.38"/>
    <col customWidth="1" min="11" max="12" width="13.38"/>
    <col customWidth="1" min="13" max="13" width="14.0"/>
    <col customWidth="1" min="14" max="15" width="14.13"/>
    <col customWidth="1" min="16" max="16" width="14.75"/>
    <col customWidth="1" min="17" max="17" width="7.13"/>
    <col customWidth="1" min="18" max="26" width="10.0"/>
  </cols>
  <sheetData>
    <row r="1" ht="18.0" customHeight="1">
      <c r="A1" s="1" t="s">
        <v>0</v>
      </c>
      <c r="R1" s="2"/>
      <c r="S1" s="2"/>
      <c r="T1" s="2"/>
      <c r="U1" s="2"/>
      <c r="V1" s="3"/>
      <c r="W1" s="3"/>
      <c r="X1" s="3"/>
      <c r="Y1" s="3"/>
      <c r="Z1" s="3"/>
    </row>
    <row r="2" ht="12.75" customHeight="1"/>
    <row r="3" ht="12.75" customHeight="1">
      <c r="A3" s="4">
        <v>2005.0</v>
      </c>
      <c r="B3" s="5" t="s">
        <v>1</v>
      </c>
      <c r="C3" s="6"/>
      <c r="D3" s="6"/>
      <c r="E3" s="7"/>
      <c r="F3" s="8" t="s">
        <v>2</v>
      </c>
      <c r="G3" s="6"/>
      <c r="H3" s="6"/>
      <c r="I3" s="6"/>
      <c r="J3" s="7"/>
      <c r="K3" s="9" t="s">
        <v>3</v>
      </c>
      <c r="L3" s="6"/>
      <c r="M3" s="6"/>
      <c r="N3" s="6"/>
      <c r="O3" s="6"/>
      <c r="P3" s="7"/>
      <c r="Q3" s="10" t="s">
        <v>4</v>
      </c>
      <c r="R3" s="3"/>
      <c r="S3" s="3"/>
      <c r="T3" s="3"/>
      <c r="U3" s="3"/>
      <c r="V3" s="3"/>
      <c r="W3" s="3"/>
      <c r="X3" s="3"/>
      <c r="Y3" s="3"/>
      <c r="Z3" s="3"/>
    </row>
    <row r="4" ht="12.75" customHeight="1">
      <c r="A4" s="11"/>
      <c r="B4" s="12">
        <v>401.0</v>
      </c>
      <c r="C4" s="12">
        <v>499.0</v>
      </c>
      <c r="D4" s="12">
        <v>0.0</v>
      </c>
      <c r="E4" s="12">
        <v>50.0</v>
      </c>
      <c r="F4" s="13">
        <v>501.0</v>
      </c>
      <c r="G4" s="13">
        <v>502.0</v>
      </c>
      <c r="H4" s="13">
        <v>201.0</v>
      </c>
      <c r="I4" s="13">
        <v>202.0</v>
      </c>
      <c r="J4" s="13">
        <v>299.0</v>
      </c>
      <c r="K4" s="14">
        <v>301.0</v>
      </c>
      <c r="L4" s="14">
        <v>302.0</v>
      </c>
      <c r="M4" s="14">
        <v>399.0</v>
      </c>
      <c r="N4" s="14">
        <v>101.0</v>
      </c>
      <c r="O4" s="14">
        <v>102.0</v>
      </c>
      <c r="P4" s="14">
        <v>199.0</v>
      </c>
      <c r="Q4" s="15"/>
      <c r="R4" s="3"/>
      <c r="S4" s="3"/>
      <c r="T4" s="3"/>
      <c r="U4" s="3"/>
      <c r="V4" s="3"/>
      <c r="W4" s="3"/>
      <c r="X4" s="3"/>
      <c r="Y4" s="3"/>
      <c r="Z4" s="3"/>
    </row>
    <row r="5" ht="12.75" customHeight="1">
      <c r="A5" s="16" t="s">
        <v>5</v>
      </c>
      <c r="B5" s="16" t="s">
        <v>6</v>
      </c>
      <c r="C5" s="16" t="s">
        <v>7</v>
      </c>
      <c r="D5" s="16" t="s">
        <v>8</v>
      </c>
      <c r="E5" s="16" t="s">
        <v>9</v>
      </c>
      <c r="F5" s="16" t="s">
        <v>10</v>
      </c>
      <c r="G5" s="16" t="s">
        <v>11</v>
      </c>
      <c r="H5" s="16" t="s">
        <v>12</v>
      </c>
      <c r="I5" s="16" t="s">
        <v>13</v>
      </c>
      <c r="J5" s="16" t="s">
        <v>14</v>
      </c>
      <c r="K5" s="16" t="s">
        <v>15</v>
      </c>
      <c r="L5" s="16" t="s">
        <v>16</v>
      </c>
      <c r="M5" s="16" t="s">
        <v>17</v>
      </c>
      <c r="N5" s="16" t="s">
        <v>18</v>
      </c>
      <c r="O5" s="16" t="s">
        <v>19</v>
      </c>
      <c r="P5" s="16" t="s">
        <v>20</v>
      </c>
      <c r="Q5" s="17"/>
    </row>
    <row r="6" ht="12.75" customHeight="1">
      <c r="A6" s="18" t="s">
        <v>21</v>
      </c>
      <c r="B6" s="19">
        <v>22615.0</v>
      </c>
      <c r="C6" s="19">
        <v>4.0</v>
      </c>
      <c r="D6" s="20">
        <v>0.0</v>
      </c>
      <c r="E6" s="20">
        <v>11.0</v>
      </c>
      <c r="F6" s="21">
        <v>0.0</v>
      </c>
      <c r="G6" s="21">
        <v>0.0</v>
      </c>
      <c r="H6" s="21">
        <v>21612.0</v>
      </c>
      <c r="I6" s="21">
        <v>3421.0</v>
      </c>
      <c r="J6" s="21">
        <v>403.0</v>
      </c>
      <c r="K6" s="21">
        <v>1082.0</v>
      </c>
      <c r="L6" s="21">
        <v>110.0</v>
      </c>
      <c r="M6" s="21">
        <v>0.0</v>
      </c>
      <c r="N6" s="21">
        <v>7457.0</v>
      </c>
      <c r="O6" s="21">
        <v>57.0</v>
      </c>
      <c r="P6" s="20">
        <v>1.0</v>
      </c>
      <c r="Q6" s="22">
        <f t="shared" ref="Q6:Q19" si="1">SUM(B6:P6)</f>
        <v>56773</v>
      </c>
    </row>
    <row r="7" ht="12.75" customHeight="1">
      <c r="A7" s="18" t="s">
        <v>22</v>
      </c>
      <c r="B7" s="23">
        <v>10580.0</v>
      </c>
      <c r="C7" s="23">
        <v>52.0</v>
      </c>
      <c r="D7" s="20">
        <v>10.0</v>
      </c>
      <c r="E7" s="20">
        <v>21.0</v>
      </c>
      <c r="F7" s="24">
        <v>0.0</v>
      </c>
      <c r="G7" s="24">
        <v>0.0</v>
      </c>
      <c r="H7" s="24">
        <v>11851.0</v>
      </c>
      <c r="I7" s="24">
        <v>2274.0</v>
      </c>
      <c r="J7" s="24">
        <v>535.0</v>
      </c>
      <c r="K7" s="24">
        <v>935.0</v>
      </c>
      <c r="L7" s="24">
        <v>104.0</v>
      </c>
      <c r="M7" s="24">
        <v>1.0</v>
      </c>
      <c r="N7" s="24">
        <v>6730.0</v>
      </c>
      <c r="O7" s="24">
        <v>23.0</v>
      </c>
      <c r="P7" s="25">
        <v>7.0</v>
      </c>
      <c r="Q7" s="22">
        <f t="shared" si="1"/>
        <v>33123</v>
      </c>
    </row>
    <row r="8" ht="12.75" customHeight="1">
      <c r="A8" s="18" t="s">
        <v>23</v>
      </c>
      <c r="B8" s="23">
        <v>4004.0</v>
      </c>
      <c r="C8" s="23">
        <v>1659.0</v>
      </c>
      <c r="D8" s="20">
        <v>4.0</v>
      </c>
      <c r="E8" s="20">
        <v>20.0</v>
      </c>
      <c r="F8" s="24">
        <v>0.0</v>
      </c>
      <c r="G8" s="24">
        <v>0.0</v>
      </c>
      <c r="H8" s="24">
        <v>4972.0</v>
      </c>
      <c r="I8" s="24">
        <v>885.0</v>
      </c>
      <c r="J8" s="24">
        <v>247.0</v>
      </c>
      <c r="K8" s="24">
        <v>245.0</v>
      </c>
      <c r="L8" s="24">
        <v>14.0</v>
      </c>
      <c r="M8" s="24">
        <v>5.0</v>
      </c>
      <c r="N8" s="24">
        <v>5534.0</v>
      </c>
      <c r="O8" s="24">
        <v>24.0</v>
      </c>
      <c r="P8" s="25">
        <v>71.0</v>
      </c>
      <c r="Q8" s="22">
        <f t="shared" si="1"/>
        <v>17684</v>
      </c>
    </row>
    <row r="9" ht="12.75" customHeight="1">
      <c r="A9" s="18" t="s">
        <v>24</v>
      </c>
      <c r="B9" s="23">
        <v>1680.0</v>
      </c>
      <c r="C9" s="23">
        <v>2949.0</v>
      </c>
      <c r="D9" s="20">
        <v>1.0</v>
      </c>
      <c r="E9" s="20">
        <v>16.0</v>
      </c>
      <c r="F9" s="24">
        <v>0.0</v>
      </c>
      <c r="G9" s="24">
        <v>0.0</v>
      </c>
      <c r="H9" s="24">
        <v>1225.0</v>
      </c>
      <c r="I9" s="24">
        <v>202.0</v>
      </c>
      <c r="J9" s="24">
        <v>60.0</v>
      </c>
      <c r="K9" s="24">
        <v>68.0</v>
      </c>
      <c r="L9" s="24">
        <v>1.0</v>
      </c>
      <c r="M9" s="24">
        <v>3.0</v>
      </c>
      <c r="N9" s="24">
        <v>1560.0</v>
      </c>
      <c r="O9" s="24">
        <v>14.0</v>
      </c>
      <c r="P9" s="25">
        <v>11.0</v>
      </c>
      <c r="Q9" s="22">
        <f t="shared" si="1"/>
        <v>7790</v>
      </c>
    </row>
    <row r="10" ht="12.75" customHeight="1">
      <c r="A10" s="18" t="s">
        <v>25</v>
      </c>
      <c r="B10" s="23">
        <v>1203.0</v>
      </c>
      <c r="C10" s="23">
        <v>4343.0</v>
      </c>
      <c r="D10" s="20">
        <v>65.0</v>
      </c>
      <c r="E10" s="20">
        <v>17.0</v>
      </c>
      <c r="F10" s="24">
        <v>0.0</v>
      </c>
      <c r="G10" s="24">
        <v>0.0</v>
      </c>
      <c r="H10" s="24">
        <v>680.0</v>
      </c>
      <c r="I10" s="24">
        <v>51.0</v>
      </c>
      <c r="J10" s="24">
        <v>41.0</v>
      </c>
      <c r="K10" s="24">
        <v>40.0</v>
      </c>
      <c r="L10" s="24">
        <v>0.0</v>
      </c>
      <c r="M10" s="24">
        <v>0.0</v>
      </c>
      <c r="N10" s="24">
        <v>297.0</v>
      </c>
      <c r="O10" s="24">
        <v>0.0</v>
      </c>
      <c r="P10" s="25">
        <v>1.0</v>
      </c>
      <c r="Q10" s="22">
        <f t="shared" si="1"/>
        <v>6738</v>
      </c>
    </row>
    <row r="11" ht="12.75" customHeight="1">
      <c r="A11" s="18" t="s">
        <v>26</v>
      </c>
      <c r="B11" s="23">
        <v>1198.0</v>
      </c>
      <c r="C11" s="23">
        <v>268.0</v>
      </c>
      <c r="D11" s="20">
        <v>0.0</v>
      </c>
      <c r="E11" s="20">
        <v>31.0</v>
      </c>
      <c r="F11" s="24">
        <v>25.0</v>
      </c>
      <c r="G11" s="24">
        <v>0.0</v>
      </c>
      <c r="H11" s="24">
        <v>822.0</v>
      </c>
      <c r="I11" s="24">
        <v>257.0</v>
      </c>
      <c r="J11" s="24">
        <v>113.0</v>
      </c>
      <c r="K11" s="24">
        <v>36.0</v>
      </c>
      <c r="L11" s="24">
        <v>0.0</v>
      </c>
      <c r="M11" s="24">
        <v>0.0</v>
      </c>
      <c r="N11" s="24">
        <v>442.0</v>
      </c>
      <c r="O11" s="24">
        <v>2.0</v>
      </c>
      <c r="P11" s="25">
        <v>18.0</v>
      </c>
      <c r="Q11" s="22">
        <f t="shared" si="1"/>
        <v>3212</v>
      </c>
    </row>
    <row r="12" ht="12.75" customHeight="1">
      <c r="A12" s="18" t="s">
        <v>27</v>
      </c>
      <c r="B12" s="23">
        <v>4098.0</v>
      </c>
      <c r="C12" s="23">
        <v>581.0</v>
      </c>
      <c r="D12" s="20">
        <v>14.0</v>
      </c>
      <c r="E12" s="20">
        <v>80.0</v>
      </c>
      <c r="F12" s="24">
        <v>59.0</v>
      </c>
      <c r="G12" s="24">
        <v>0.0</v>
      </c>
      <c r="H12" s="24">
        <v>5641.0</v>
      </c>
      <c r="I12" s="24">
        <v>1215.0</v>
      </c>
      <c r="J12" s="24">
        <v>1331.0</v>
      </c>
      <c r="K12" s="24">
        <v>154.0</v>
      </c>
      <c r="L12" s="24">
        <v>21.0</v>
      </c>
      <c r="M12" s="24">
        <v>16.0</v>
      </c>
      <c r="N12" s="24">
        <v>1307.0</v>
      </c>
      <c r="O12" s="24">
        <v>28.0</v>
      </c>
      <c r="P12" s="25">
        <v>86.0</v>
      </c>
      <c r="Q12" s="22">
        <f t="shared" si="1"/>
        <v>14631</v>
      </c>
    </row>
    <row r="13" ht="12.75" customHeight="1">
      <c r="A13" s="18" t="s">
        <v>28</v>
      </c>
      <c r="B13" s="23">
        <v>2564.0</v>
      </c>
      <c r="C13" s="23">
        <v>267.0</v>
      </c>
      <c r="D13" s="20">
        <v>102.0</v>
      </c>
      <c r="E13" s="20">
        <v>97.0</v>
      </c>
      <c r="F13" s="24">
        <v>926.0</v>
      </c>
      <c r="G13" s="24">
        <v>0.0</v>
      </c>
      <c r="H13" s="24">
        <v>4344.0</v>
      </c>
      <c r="I13" s="24">
        <v>667.0</v>
      </c>
      <c r="J13" s="24">
        <v>771.0</v>
      </c>
      <c r="K13" s="24">
        <v>186.0</v>
      </c>
      <c r="L13" s="24">
        <v>4.0</v>
      </c>
      <c r="M13" s="24">
        <v>13.0</v>
      </c>
      <c r="N13" s="24">
        <v>2887.0</v>
      </c>
      <c r="O13" s="24">
        <v>81.0</v>
      </c>
      <c r="P13" s="25">
        <v>84.0</v>
      </c>
      <c r="Q13" s="22">
        <f t="shared" si="1"/>
        <v>12993</v>
      </c>
    </row>
    <row r="14" ht="12.75" customHeight="1">
      <c r="A14" s="18" t="s">
        <v>29</v>
      </c>
      <c r="B14" s="23">
        <v>2641.0</v>
      </c>
      <c r="C14" s="23">
        <v>269.0</v>
      </c>
      <c r="D14" s="20">
        <v>795.0</v>
      </c>
      <c r="E14" s="20">
        <v>182.0</v>
      </c>
      <c r="F14" s="24">
        <v>4404.0</v>
      </c>
      <c r="G14" s="24">
        <v>0.0</v>
      </c>
      <c r="H14" s="24">
        <v>7032.0</v>
      </c>
      <c r="I14" s="24">
        <v>1646.0</v>
      </c>
      <c r="J14" s="24">
        <v>1654.0</v>
      </c>
      <c r="K14" s="24">
        <v>650.0</v>
      </c>
      <c r="L14" s="24">
        <v>124.0</v>
      </c>
      <c r="M14" s="24">
        <v>83.0</v>
      </c>
      <c r="N14" s="24">
        <v>4309.0</v>
      </c>
      <c r="O14" s="24">
        <v>13.0</v>
      </c>
      <c r="P14" s="25">
        <v>106.0</v>
      </c>
      <c r="Q14" s="22">
        <f t="shared" si="1"/>
        <v>23908</v>
      </c>
    </row>
    <row r="15" ht="12.75" customHeight="1">
      <c r="A15" s="18" t="s">
        <v>30</v>
      </c>
      <c r="B15" s="23">
        <v>4974.0</v>
      </c>
      <c r="C15" s="23">
        <v>441.0</v>
      </c>
      <c r="D15" s="20">
        <v>867.0</v>
      </c>
      <c r="E15" s="20">
        <v>39.0</v>
      </c>
      <c r="F15" s="24">
        <v>0.0</v>
      </c>
      <c r="G15" s="24">
        <v>3854.0</v>
      </c>
      <c r="H15" s="24">
        <v>13535.0</v>
      </c>
      <c r="I15" s="24">
        <v>3304.0</v>
      </c>
      <c r="J15" s="24">
        <v>4047.0</v>
      </c>
      <c r="K15" s="24">
        <v>472.0</v>
      </c>
      <c r="L15" s="24">
        <v>53.0</v>
      </c>
      <c r="M15" s="24">
        <v>42.0</v>
      </c>
      <c r="N15" s="24">
        <v>11495.0</v>
      </c>
      <c r="O15" s="24">
        <v>114.0</v>
      </c>
      <c r="P15" s="25">
        <v>423.0</v>
      </c>
      <c r="Q15" s="22">
        <f t="shared" si="1"/>
        <v>43660</v>
      </c>
    </row>
    <row r="16" ht="12.75" customHeight="1">
      <c r="A16" s="18" t="s">
        <v>31</v>
      </c>
      <c r="B16" s="23">
        <v>3274.0</v>
      </c>
      <c r="C16" s="23">
        <v>421.0</v>
      </c>
      <c r="D16" s="20">
        <v>1171.0</v>
      </c>
      <c r="E16" s="20">
        <v>13.0</v>
      </c>
      <c r="F16" s="24">
        <v>0.0</v>
      </c>
      <c r="G16" s="24">
        <v>1404.0</v>
      </c>
      <c r="H16" s="24">
        <v>5259.0</v>
      </c>
      <c r="I16" s="24">
        <v>2267.0</v>
      </c>
      <c r="J16" s="24">
        <v>914.0</v>
      </c>
      <c r="K16" s="24">
        <v>355.0</v>
      </c>
      <c r="L16" s="24">
        <v>8.0</v>
      </c>
      <c r="M16" s="24">
        <v>23.0</v>
      </c>
      <c r="N16" s="24">
        <v>18502.0</v>
      </c>
      <c r="O16" s="24">
        <v>52.0</v>
      </c>
      <c r="P16" s="25">
        <v>587.0</v>
      </c>
      <c r="Q16" s="22">
        <f t="shared" si="1"/>
        <v>34250</v>
      </c>
    </row>
    <row r="17" ht="12.75" customHeight="1">
      <c r="A17" s="18" t="s">
        <v>32</v>
      </c>
      <c r="B17" s="23">
        <v>5004.0</v>
      </c>
      <c r="C17" s="23">
        <v>568.0</v>
      </c>
      <c r="D17" s="20">
        <v>358.0</v>
      </c>
      <c r="E17" s="20">
        <v>145.0</v>
      </c>
      <c r="F17" s="24">
        <v>0.0</v>
      </c>
      <c r="G17" s="24">
        <v>0.0</v>
      </c>
      <c r="H17" s="24">
        <v>3609.0</v>
      </c>
      <c r="I17" s="24">
        <v>967.0</v>
      </c>
      <c r="J17" s="24">
        <v>532.0</v>
      </c>
      <c r="K17" s="24">
        <v>397.0</v>
      </c>
      <c r="L17" s="24">
        <v>27.0</v>
      </c>
      <c r="M17" s="24">
        <v>18.0</v>
      </c>
      <c r="N17" s="24">
        <v>9473.0</v>
      </c>
      <c r="O17" s="24">
        <v>128.0</v>
      </c>
      <c r="P17" s="25">
        <v>369.0</v>
      </c>
      <c r="Q17" s="22">
        <f t="shared" si="1"/>
        <v>21595</v>
      </c>
    </row>
    <row r="18" ht="12.75" customHeight="1">
      <c r="A18" s="26" t="s">
        <v>33</v>
      </c>
      <c r="B18" s="26">
        <f t="shared" ref="B18:P18" si="2">SUM(B6:B17)</f>
        <v>63835</v>
      </c>
      <c r="C18" s="26">
        <f t="shared" si="2"/>
        <v>11822</v>
      </c>
      <c r="D18" s="26">
        <f t="shared" si="2"/>
        <v>3387</v>
      </c>
      <c r="E18" s="26">
        <f t="shared" si="2"/>
        <v>672</v>
      </c>
      <c r="F18" s="26">
        <f t="shared" si="2"/>
        <v>5414</v>
      </c>
      <c r="G18" s="26">
        <f t="shared" si="2"/>
        <v>5258</v>
      </c>
      <c r="H18" s="26">
        <f t="shared" si="2"/>
        <v>80582</v>
      </c>
      <c r="I18" s="26">
        <f t="shared" si="2"/>
        <v>17156</v>
      </c>
      <c r="J18" s="26">
        <f t="shared" si="2"/>
        <v>10648</v>
      </c>
      <c r="K18" s="26">
        <f t="shared" si="2"/>
        <v>4620</v>
      </c>
      <c r="L18" s="26">
        <f t="shared" si="2"/>
        <v>466</v>
      </c>
      <c r="M18" s="26">
        <f t="shared" si="2"/>
        <v>204</v>
      </c>
      <c r="N18" s="26">
        <f t="shared" si="2"/>
        <v>69993</v>
      </c>
      <c r="O18" s="26">
        <f t="shared" si="2"/>
        <v>536</v>
      </c>
      <c r="P18" s="27">
        <f t="shared" si="2"/>
        <v>1764</v>
      </c>
      <c r="Q18" s="28">
        <f t="shared" si="1"/>
        <v>276357</v>
      </c>
    </row>
    <row r="19" ht="12.75" customHeight="1">
      <c r="A19" s="26" t="s">
        <v>34</v>
      </c>
      <c r="B19" s="29">
        <f>SUM(B18:E18)</f>
        <v>79716</v>
      </c>
      <c r="C19" s="6"/>
      <c r="D19" s="6"/>
      <c r="E19" s="7"/>
      <c r="F19" s="30">
        <f>SUM(F18:J18)</f>
        <v>119058</v>
      </c>
      <c r="G19" s="6"/>
      <c r="H19" s="6"/>
      <c r="I19" s="6"/>
      <c r="J19" s="7"/>
      <c r="K19" s="31">
        <f>SUM(K18:P18)</f>
        <v>77583</v>
      </c>
      <c r="L19" s="6"/>
      <c r="M19" s="6"/>
      <c r="N19" s="6"/>
      <c r="O19" s="6"/>
      <c r="P19" s="32"/>
      <c r="Q19" s="28">
        <f t="shared" si="1"/>
        <v>276357</v>
      </c>
    </row>
    <row r="20" ht="12.75" customHeight="1"/>
    <row r="21" ht="12.75" customHeight="1">
      <c r="A21" s="33" t="s">
        <v>35</v>
      </c>
    </row>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9">
    <mergeCell ref="F19:J19"/>
    <mergeCell ref="K19:P19"/>
    <mergeCell ref="A1:Q1"/>
    <mergeCell ref="A3:A4"/>
    <mergeCell ref="B3:E3"/>
    <mergeCell ref="F3:J3"/>
    <mergeCell ref="K3:P3"/>
    <mergeCell ref="Q3:Q5"/>
    <mergeCell ref="B19:E19"/>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2007-01-08T17:45:49Z</dcterms:created>
  <dc:creator>Alejandro M. Lodes</dc:creator>
</cp:coreProperties>
</file>